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Annexes" sheetId="1" r:id="rId1"/>
    <sheet name="Bilans" sheetId="2" r:id="rId2"/>
  </sheets>
  <definedNames/>
  <calcPr fullCalcOnLoad="1"/>
</workbook>
</file>

<file path=xl/sharedStrings.xml><?xml version="1.0" encoding="utf-8"?>
<sst xmlns="http://schemas.openxmlformats.org/spreadsheetml/2006/main" count="63" uniqueCount="49">
  <si>
    <t>Frais d'établissement</t>
  </si>
  <si>
    <t>Constructions</t>
  </si>
  <si>
    <t>Installations techniques, matériel et outillages</t>
  </si>
  <si>
    <t>Participations</t>
  </si>
  <si>
    <t>Amortissement et provisions</t>
  </si>
  <si>
    <t>Montant Brut</t>
  </si>
  <si>
    <t>Stocks de matières premières</t>
  </si>
  <si>
    <t>Clients</t>
  </si>
  <si>
    <t>Valeurs mobilières de placement</t>
  </si>
  <si>
    <t>A plus d'un an</t>
  </si>
  <si>
    <t>A moins d'un an</t>
  </si>
  <si>
    <t>Charges Constatées d'Avance</t>
  </si>
  <si>
    <t>Valeurs Mobilières de Placement</t>
  </si>
  <si>
    <t>ANNEXE N°1</t>
  </si>
  <si>
    <t>ANNEXE N°2</t>
  </si>
  <si>
    <t>ANNEXE N°3</t>
  </si>
  <si>
    <t>ANNEXE N°4</t>
  </si>
  <si>
    <t>Emprunts auprès des établissements de crédit</t>
  </si>
  <si>
    <t>Concours bancaires courants</t>
  </si>
  <si>
    <t>Fournisseurs</t>
  </si>
  <si>
    <t>Fournisseurs d'immobilisations</t>
  </si>
  <si>
    <t>Impôts différés</t>
  </si>
  <si>
    <t>Dettes fiscales et sociales</t>
  </si>
  <si>
    <t>Actif</t>
  </si>
  <si>
    <t>Passif</t>
  </si>
  <si>
    <t>Installations techniques, Matériel &amp; Outillage</t>
  </si>
  <si>
    <t>Stocks de produits finis</t>
  </si>
  <si>
    <t>d'exploitation</t>
  </si>
  <si>
    <t>hors exploitation</t>
  </si>
  <si>
    <t>financières</t>
  </si>
  <si>
    <t>Valeurs Immobilisées Brutes</t>
  </si>
  <si>
    <t>Capitaux propres</t>
  </si>
  <si>
    <t>Dettes à court terme</t>
  </si>
  <si>
    <t>Provisions à court terme</t>
  </si>
  <si>
    <t>Clients à long terme</t>
  </si>
  <si>
    <t>Total Actif</t>
  </si>
  <si>
    <t>Total Passif</t>
  </si>
  <si>
    <t>A]</t>
  </si>
  <si>
    <t>B]</t>
  </si>
  <si>
    <t>C]</t>
  </si>
  <si>
    <t>Actifs à court terme</t>
  </si>
  <si>
    <t>Hors exploitation</t>
  </si>
  <si>
    <t>Amortissements et Provisions à long terme</t>
  </si>
  <si>
    <t>Financières</t>
  </si>
  <si>
    <t>Exploitation</t>
  </si>
  <si>
    <t>Dettes à long et moyen terme</t>
  </si>
  <si>
    <t>D]</t>
  </si>
  <si>
    <t>(=1/3 x Résultat avant impôt) et l'impôt effectivement payé.</t>
  </si>
  <si>
    <t>Charges constatées d'avance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</si>
</sst>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9" fontId="1" fillId="0" borderId="0" xfId="17" applyNumberFormat="1" applyFont="1" applyAlignment="1">
      <alignment/>
    </xf>
    <xf numFmtId="169" fontId="1" fillId="0" borderId="1" xfId="17" applyNumberFormat="1" applyFont="1" applyBorder="1" applyAlignment="1">
      <alignment/>
    </xf>
    <xf numFmtId="169" fontId="2" fillId="0" borderId="0" xfId="17" applyNumberFormat="1" applyFont="1" applyAlignment="1">
      <alignment/>
    </xf>
    <xf numFmtId="169" fontId="2" fillId="0" borderId="2" xfId="17" applyNumberFormat="1" applyFont="1" applyBorder="1" applyAlignment="1">
      <alignment/>
    </xf>
    <xf numFmtId="169" fontId="1" fillId="0" borderId="2" xfId="17" applyNumberFormat="1" applyFont="1" applyBorder="1" applyAlignment="1">
      <alignment/>
    </xf>
    <xf numFmtId="169" fontId="2" fillId="0" borderId="4" xfId="17" applyNumberFormat="1" applyFont="1" applyBorder="1" applyAlignment="1">
      <alignment/>
    </xf>
    <xf numFmtId="169" fontId="1" fillId="0" borderId="3" xfId="17" applyNumberFormat="1" applyFont="1" applyBorder="1" applyAlignment="1">
      <alignment/>
    </xf>
    <xf numFmtId="169" fontId="2" fillId="0" borderId="5" xfId="17" applyNumberFormat="1" applyFont="1" applyBorder="1" applyAlignment="1">
      <alignment horizontal="center"/>
    </xf>
    <xf numFmtId="169" fontId="2" fillId="0" borderId="6" xfId="17" applyNumberFormat="1" applyFont="1" applyBorder="1" applyAlignment="1">
      <alignment horizontal="center"/>
    </xf>
    <xf numFmtId="169" fontId="2" fillId="0" borderId="7" xfId="17" applyNumberFormat="1" applyFont="1" applyBorder="1" applyAlignment="1">
      <alignment horizontal="center"/>
    </xf>
    <xf numFmtId="169" fontId="1" fillId="0" borderId="7" xfId="17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9" sqref="A9"/>
    </sheetView>
  </sheetViews>
  <sheetFormatPr defaultColWidth="11.421875" defaultRowHeight="12.75"/>
  <cols>
    <col min="1" max="1" width="39.421875" style="2" bestFit="1" customWidth="1"/>
    <col min="2" max="2" width="14.28125" style="43" bestFit="1" customWidth="1"/>
    <col min="3" max="3" width="24.7109375" style="43" bestFit="1" customWidth="1"/>
    <col min="4" max="16384" width="39.7109375" style="2" customWidth="1"/>
  </cols>
  <sheetData>
    <row r="1" spans="1:3" ht="14.25" thickBot="1" thickTop="1">
      <c r="A1" s="6" t="s">
        <v>13</v>
      </c>
      <c r="B1" s="36" t="s">
        <v>5</v>
      </c>
      <c r="C1" s="36" t="s">
        <v>4</v>
      </c>
    </row>
    <row r="2" spans="1:3" ht="14.25" thickBot="1" thickTop="1">
      <c r="A2" s="37" t="s">
        <v>0</v>
      </c>
      <c r="B2" s="38">
        <v>400</v>
      </c>
      <c r="C2" s="38">
        <v>125</v>
      </c>
    </row>
    <row r="3" spans="1:3" ht="13.5" thickBot="1">
      <c r="A3" s="39" t="s">
        <v>1</v>
      </c>
      <c r="B3" s="40">
        <v>2000</v>
      </c>
      <c r="C3" s="40">
        <v>800</v>
      </c>
    </row>
    <row r="4" spans="1:3" ht="13.5" thickBot="1">
      <c r="A4" s="39" t="s">
        <v>2</v>
      </c>
      <c r="B4" s="40">
        <v>4000</v>
      </c>
      <c r="C4" s="40">
        <v>1575</v>
      </c>
    </row>
    <row r="5" spans="1:3" ht="13.5" thickBot="1">
      <c r="A5" s="41" t="s">
        <v>3</v>
      </c>
      <c r="B5" s="42">
        <v>600</v>
      </c>
      <c r="C5" s="42">
        <v>100</v>
      </c>
    </row>
    <row r="6" ht="14.25" thickBot="1" thickTop="1"/>
    <row r="7" spans="1:3" ht="14.25" thickBot="1" thickTop="1">
      <c r="A7" s="6" t="s">
        <v>14</v>
      </c>
      <c r="B7" s="36" t="s">
        <v>5</v>
      </c>
      <c r="C7" s="36" t="s">
        <v>4</v>
      </c>
    </row>
    <row r="8" spans="1:3" ht="14.25" thickBot="1" thickTop="1">
      <c r="A8" s="37" t="s">
        <v>6</v>
      </c>
      <c r="B8" s="38">
        <v>1000</v>
      </c>
      <c r="C8" s="38">
        <v>200</v>
      </c>
    </row>
    <row r="9" spans="1:3" ht="13.5" thickBot="1">
      <c r="A9" s="39" t="s">
        <v>26</v>
      </c>
      <c r="B9" s="40">
        <v>3000</v>
      </c>
      <c r="C9" s="40">
        <v>500</v>
      </c>
    </row>
    <row r="10" spans="1:3" ht="13.5" thickBot="1">
      <c r="A10" s="39" t="s">
        <v>7</v>
      </c>
      <c r="B10" s="40">
        <v>4000</v>
      </c>
      <c r="C10" s="40">
        <v>1000</v>
      </c>
    </row>
    <row r="11" spans="1:3" ht="13.5" thickBot="1">
      <c r="A11" s="41" t="s">
        <v>8</v>
      </c>
      <c r="B11" s="42">
        <v>80</v>
      </c>
      <c r="C11" s="42">
        <v>25</v>
      </c>
    </row>
    <row r="12" ht="14.25" thickBot="1" thickTop="1"/>
    <row r="13" spans="1:3" ht="14.25" thickBot="1" thickTop="1">
      <c r="A13" s="6" t="s">
        <v>15</v>
      </c>
      <c r="B13" s="36" t="s">
        <v>10</v>
      </c>
      <c r="C13" s="36" t="s">
        <v>9</v>
      </c>
    </row>
    <row r="14" spans="1:3" ht="14.25" thickBot="1" thickTop="1">
      <c r="A14" s="44" t="s">
        <v>3</v>
      </c>
      <c r="B14" s="45">
        <v>150</v>
      </c>
      <c r="C14" s="45">
        <v>450</v>
      </c>
    </row>
    <row r="15" spans="1:3" ht="13.5" thickBot="1">
      <c r="A15" s="39" t="s">
        <v>7</v>
      </c>
      <c r="B15" s="40">
        <v>3000</v>
      </c>
      <c r="C15" s="40">
        <v>1000</v>
      </c>
    </row>
    <row r="16" spans="1:3" ht="13.5" thickBot="1">
      <c r="A16" s="39" t="s">
        <v>11</v>
      </c>
      <c r="B16" s="40">
        <v>400</v>
      </c>
      <c r="C16" s="40">
        <v>0</v>
      </c>
    </row>
    <row r="17" spans="1:3" ht="13.5" thickBot="1">
      <c r="A17" s="41" t="s">
        <v>12</v>
      </c>
      <c r="B17" s="42">
        <v>80</v>
      </c>
      <c r="C17" s="42">
        <v>0</v>
      </c>
    </row>
    <row r="18" ht="14.25" thickBot="1" thickTop="1"/>
    <row r="19" spans="1:3" ht="14.25" thickBot="1" thickTop="1">
      <c r="A19" s="6" t="s">
        <v>16</v>
      </c>
      <c r="B19" s="36" t="s">
        <v>10</v>
      </c>
      <c r="C19" s="36" t="s">
        <v>9</v>
      </c>
    </row>
    <row r="20" spans="1:3" ht="14.25" thickBot="1" thickTop="1">
      <c r="A20" s="37" t="s">
        <v>17</v>
      </c>
      <c r="B20" s="38">
        <v>1000</v>
      </c>
      <c r="C20" s="38">
        <v>5000</v>
      </c>
    </row>
    <row r="21" spans="1:3" ht="13.5" thickBot="1">
      <c r="A21" s="39" t="s">
        <v>18</v>
      </c>
      <c r="B21" s="40">
        <v>200</v>
      </c>
      <c r="C21" s="40">
        <v>0</v>
      </c>
    </row>
    <row r="22" spans="1:3" ht="13.5" thickBot="1">
      <c r="A22" s="39" t="s">
        <v>19</v>
      </c>
      <c r="B22" s="40">
        <v>800</v>
      </c>
      <c r="C22" s="40">
        <v>0</v>
      </c>
    </row>
    <row r="23" spans="1:3" ht="13.5" thickBot="1">
      <c r="A23" s="39" t="s">
        <v>20</v>
      </c>
      <c r="B23" s="40">
        <v>100</v>
      </c>
      <c r="C23" s="40">
        <v>0</v>
      </c>
    </row>
    <row r="24" spans="1:3" ht="13.5" thickBot="1">
      <c r="A24" s="39" t="s">
        <v>22</v>
      </c>
      <c r="B24" s="40">
        <v>250</v>
      </c>
      <c r="C24" s="40">
        <v>0</v>
      </c>
    </row>
    <row r="25" spans="1:3" ht="13.5" thickBot="1">
      <c r="A25" s="41" t="s">
        <v>21</v>
      </c>
      <c r="B25" s="42">
        <v>50</v>
      </c>
      <c r="C25" s="42">
        <v>0</v>
      </c>
    </row>
    <row r="26" ht="13.5" thickTop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3.57421875" style="1" customWidth="1"/>
    <col min="2" max="2" width="45.8515625" style="2" customWidth="1"/>
    <col min="3" max="3" width="4.8515625" style="30" bestFit="1" customWidth="1"/>
    <col min="4" max="4" width="9.00390625" style="15" bestFit="1" customWidth="1"/>
    <col min="5" max="5" width="36.28125" style="2" bestFit="1" customWidth="1"/>
    <col min="6" max="6" width="4.8515625" style="30" bestFit="1" customWidth="1"/>
    <col min="7" max="7" width="9.00390625" style="15" bestFit="1" customWidth="1"/>
    <col min="8" max="16384" width="43.8515625" style="2" customWidth="1"/>
  </cols>
  <sheetData>
    <row r="1" spans="1:7" ht="12.75">
      <c r="A1" s="1" t="s">
        <v>37</v>
      </c>
      <c r="B1" s="1" t="s">
        <v>23</v>
      </c>
      <c r="C1" s="24"/>
      <c r="D1" s="13"/>
      <c r="E1" s="1" t="s">
        <v>24</v>
      </c>
      <c r="F1" s="24"/>
      <c r="G1" s="13"/>
    </row>
    <row r="2" spans="2:7" ht="13.5" thickBot="1">
      <c r="B2" s="1"/>
      <c r="C2" s="24"/>
      <c r="D2" s="13"/>
      <c r="E2" s="1"/>
      <c r="F2" s="24"/>
      <c r="G2" s="13"/>
    </row>
    <row r="3" spans="2:7" ht="13.5" thickTop="1">
      <c r="B3" s="3" t="s">
        <v>30</v>
      </c>
      <c r="C3" s="25"/>
      <c r="D3" s="14"/>
      <c r="E3" s="3" t="s">
        <v>31</v>
      </c>
      <c r="F3" s="25"/>
      <c r="G3" s="14"/>
    </row>
    <row r="4" spans="2:7" ht="12.75">
      <c r="B4" s="4" t="s">
        <v>1</v>
      </c>
      <c r="C4" s="26"/>
      <c r="E4" s="4"/>
      <c r="F4" s="26"/>
      <c r="G4" s="16"/>
    </row>
    <row r="5" spans="2:7" ht="12.75">
      <c r="B5" s="4" t="s">
        <v>25</v>
      </c>
      <c r="C5" s="26"/>
      <c r="E5" s="5" t="s">
        <v>42</v>
      </c>
      <c r="F5" s="27"/>
      <c r="G5" s="17"/>
    </row>
    <row r="6" spans="2:7" ht="12.75">
      <c r="B6" s="4" t="s">
        <v>3</v>
      </c>
      <c r="C6" s="26"/>
      <c r="E6" s="4" t="str">
        <f>Annexes!A3</f>
        <v>Constructions</v>
      </c>
      <c r="F6" s="26"/>
      <c r="G6" s="16"/>
    </row>
    <row r="7" spans="2:7" ht="12.75">
      <c r="B7" s="4" t="s">
        <v>34</v>
      </c>
      <c r="C7" s="26"/>
      <c r="E7" s="4" t="str">
        <f>Annexes!A4</f>
        <v>Installations techniques, matériel et outillages</v>
      </c>
      <c r="F7" s="26"/>
      <c r="G7" s="16"/>
    </row>
    <row r="8" spans="2:7" ht="12.75">
      <c r="B8" s="4"/>
      <c r="C8" s="26"/>
      <c r="E8" s="4" t="str">
        <f>Annexes!A15</f>
        <v>Clients</v>
      </c>
      <c r="F8" s="26"/>
      <c r="G8" s="16"/>
    </row>
    <row r="9" spans="2:7" ht="12.75">
      <c r="B9" s="4"/>
      <c r="C9" s="26"/>
      <c r="E9" s="4"/>
      <c r="F9" s="26"/>
      <c r="G9" s="16"/>
    </row>
    <row r="10" spans="2:7" ht="12.75">
      <c r="B10" s="4"/>
      <c r="C10" s="26"/>
      <c r="E10" s="5" t="s">
        <v>45</v>
      </c>
      <c r="F10" s="27"/>
      <c r="G10" s="17"/>
    </row>
    <row r="11" spans="2:7" ht="13.5">
      <c r="B11" s="4"/>
      <c r="C11" s="26"/>
      <c r="E11" s="11" t="s">
        <v>27</v>
      </c>
      <c r="F11" s="26"/>
      <c r="G11" s="16"/>
    </row>
    <row r="12" spans="2:7" ht="13.5">
      <c r="B12" s="4"/>
      <c r="C12" s="26"/>
      <c r="E12" s="11" t="s">
        <v>28</v>
      </c>
      <c r="F12" s="26"/>
      <c r="G12" s="16"/>
    </row>
    <row r="13" spans="2:7" ht="13.5">
      <c r="B13" s="4"/>
      <c r="C13" s="26"/>
      <c r="E13" s="11" t="s">
        <v>29</v>
      </c>
      <c r="G13" s="16"/>
    </row>
    <row r="14" spans="2:7" ht="12.75">
      <c r="B14" s="4"/>
      <c r="C14" s="26"/>
      <c r="E14" s="4"/>
      <c r="F14" s="26"/>
      <c r="G14" s="16"/>
    </row>
    <row r="15" spans="2:7" ht="12.75">
      <c r="B15" s="4"/>
      <c r="C15" s="26"/>
      <c r="E15" s="5" t="s">
        <v>33</v>
      </c>
      <c r="F15" s="27"/>
      <c r="G15" s="17"/>
    </row>
    <row r="16" spans="2:7" ht="13.5">
      <c r="B16" s="4"/>
      <c r="C16" s="26"/>
      <c r="D16" s="16"/>
      <c r="E16" s="11" t="s">
        <v>27</v>
      </c>
      <c r="F16" s="26"/>
      <c r="G16" s="16"/>
    </row>
    <row r="17" spans="2:7" ht="12.75">
      <c r="B17" s="4"/>
      <c r="C17" s="26"/>
      <c r="D17" s="16"/>
      <c r="E17" s="12" t="str">
        <f>Annexes!A8</f>
        <v>Stocks de matières premières</v>
      </c>
      <c r="F17" s="35"/>
      <c r="G17" s="16"/>
    </row>
    <row r="18" spans="2:7" ht="12.75">
      <c r="B18" s="4"/>
      <c r="C18" s="26"/>
      <c r="D18" s="16"/>
      <c r="E18" s="12" t="str">
        <f>Annexes!A9</f>
        <v>Stocks de produits finis</v>
      </c>
      <c r="F18" s="35"/>
      <c r="G18" s="16"/>
    </row>
    <row r="19" spans="2:7" ht="12.75">
      <c r="B19" s="5" t="s">
        <v>40</v>
      </c>
      <c r="C19" s="27"/>
      <c r="D19" s="17"/>
      <c r="E19" s="4" t="str">
        <f>Annexes!A10</f>
        <v>Clients</v>
      </c>
      <c r="F19" s="35"/>
      <c r="G19" s="16"/>
    </row>
    <row r="20" spans="2:7" ht="13.5">
      <c r="B20" s="5"/>
      <c r="C20" s="27"/>
      <c r="D20" s="17"/>
      <c r="E20" s="11" t="s">
        <v>28</v>
      </c>
      <c r="F20" s="26"/>
      <c r="G20" s="16"/>
    </row>
    <row r="21" spans="2:7" ht="13.5">
      <c r="B21" s="10" t="s">
        <v>44</v>
      </c>
      <c r="C21" s="26"/>
      <c r="D21" s="16"/>
      <c r="E21" s="11" t="s">
        <v>29</v>
      </c>
      <c r="F21" s="26"/>
      <c r="G21" s="16"/>
    </row>
    <row r="22" spans="2:7" ht="12.75">
      <c r="B22" s="4" t="str">
        <f>Annexes!A8</f>
        <v>Stocks de matières premières</v>
      </c>
      <c r="C22" s="26"/>
      <c r="D22" s="16"/>
      <c r="E22" s="12" t="str">
        <f>Annexes!A5</f>
        <v>Participations</v>
      </c>
      <c r="F22" s="26"/>
      <c r="G22" s="16"/>
    </row>
    <row r="23" spans="2:7" ht="12.75">
      <c r="B23" s="4" t="str">
        <f>Annexes!A9</f>
        <v>Stocks de produits finis</v>
      </c>
      <c r="C23" s="26"/>
      <c r="D23" s="16"/>
      <c r="E23" s="12" t="str">
        <f>Annexes!A11</f>
        <v>Valeurs mobilières de placement</v>
      </c>
      <c r="F23" s="26"/>
      <c r="G23" s="16"/>
    </row>
    <row r="24" spans="2:7" ht="12.75">
      <c r="B24" s="4" t="str">
        <f>Annexes!A10</f>
        <v>Clients</v>
      </c>
      <c r="C24" s="26"/>
      <c r="D24" s="16"/>
      <c r="E24" s="4"/>
      <c r="F24" s="26"/>
      <c r="G24" s="16"/>
    </row>
    <row r="25" spans="2:7" ht="12.75">
      <c r="B25" s="4"/>
      <c r="C25" s="26"/>
      <c r="D25" s="16"/>
      <c r="E25" s="5" t="s">
        <v>32</v>
      </c>
      <c r="F25" s="27"/>
      <c r="G25" s="17"/>
    </row>
    <row r="26" spans="2:7" ht="13.5">
      <c r="B26" s="10" t="s">
        <v>41</v>
      </c>
      <c r="C26" s="26"/>
      <c r="D26" s="16"/>
      <c r="E26" s="10" t="s">
        <v>44</v>
      </c>
      <c r="F26" s="26"/>
      <c r="G26" s="16"/>
    </row>
    <row r="27" spans="2:7" ht="12.75">
      <c r="B27" s="4" t="s">
        <v>48</v>
      </c>
      <c r="C27" s="26"/>
      <c r="D27" s="16"/>
      <c r="E27" s="4" t="str">
        <f>Annexes!A22</f>
        <v>Fournisseurs</v>
      </c>
      <c r="F27" s="26"/>
      <c r="G27" s="16"/>
    </row>
    <row r="28" spans="2:7" ht="13.5">
      <c r="B28" s="10"/>
      <c r="C28" s="26"/>
      <c r="D28" s="16"/>
      <c r="E28" s="4" t="str">
        <f>Annexes!A24</f>
        <v>Dettes fiscales et sociales</v>
      </c>
      <c r="F28" s="26"/>
      <c r="G28" s="16"/>
    </row>
    <row r="29" spans="2:7" ht="13.5">
      <c r="B29" s="10" t="s">
        <v>43</v>
      </c>
      <c r="C29" s="26"/>
      <c r="D29" s="16"/>
      <c r="E29" s="10" t="s">
        <v>41</v>
      </c>
      <c r="F29" s="26"/>
      <c r="G29" s="16"/>
    </row>
    <row r="30" spans="2:7" ht="12.75">
      <c r="B30" s="4" t="str">
        <f>Annexes!A5</f>
        <v>Participations</v>
      </c>
      <c r="C30" s="26"/>
      <c r="D30" s="16"/>
      <c r="E30" s="4" t="str">
        <f>Annexes!A23</f>
        <v>Fournisseurs d'immobilisations</v>
      </c>
      <c r="F30" s="26"/>
      <c r="G30" s="16"/>
    </row>
    <row r="31" spans="2:7" ht="12.75">
      <c r="B31" s="4" t="str">
        <f>Annexes!A11</f>
        <v>Valeurs mobilières de placement</v>
      </c>
      <c r="C31" s="26"/>
      <c r="D31" s="16"/>
      <c r="E31" s="4" t="str">
        <f>Annexes!A25</f>
        <v>Impôts différés</v>
      </c>
      <c r="F31" s="26"/>
      <c r="G31" s="16"/>
    </row>
    <row r="32" spans="2:7" ht="13.5">
      <c r="B32" s="4"/>
      <c r="C32" s="26"/>
      <c r="D32" s="16"/>
      <c r="E32" s="10" t="s">
        <v>43</v>
      </c>
      <c r="F32" s="26"/>
      <c r="G32" s="16"/>
    </row>
    <row r="33" spans="2:7" ht="12.75">
      <c r="B33" s="4"/>
      <c r="C33" s="26"/>
      <c r="D33" s="16"/>
      <c r="E33" s="4" t="str">
        <f>Annexes!A20</f>
        <v>Emprunts auprès des établissements de crédit</v>
      </c>
      <c r="F33" s="26"/>
      <c r="G33" s="16"/>
    </row>
    <row r="34" spans="2:7" ht="13.5" thickBot="1">
      <c r="B34" s="8"/>
      <c r="C34" s="28"/>
      <c r="D34" s="18"/>
      <c r="E34" s="8" t="str">
        <f>Annexes!A21</f>
        <v>Concours bancaires courants</v>
      </c>
      <c r="F34" s="28"/>
      <c r="G34" s="18"/>
    </row>
    <row r="35" spans="2:7" ht="14.25" thickBot="1" thickTop="1">
      <c r="B35" s="6" t="s">
        <v>35</v>
      </c>
      <c r="C35" s="29"/>
      <c r="D35" s="19"/>
      <c r="E35" s="6" t="s">
        <v>36</v>
      </c>
      <c r="F35" s="29"/>
      <c r="G35" s="19">
        <f>D35</f>
        <v>0</v>
      </c>
    </row>
    <row r="36" ht="13.5" thickTop="1">
      <c r="A36" s="1" t="s">
        <v>38</v>
      </c>
    </row>
    <row r="37" spans="2:4" ht="12.75">
      <c r="B37" s="1"/>
      <c r="C37" s="24"/>
      <c r="D37" s="13"/>
    </row>
    <row r="38" spans="2:4" ht="12.75">
      <c r="B38" s="1"/>
      <c r="C38" s="24"/>
      <c r="D38" s="13"/>
    </row>
    <row r="39" spans="2:4" ht="12.75">
      <c r="B39" s="1"/>
      <c r="C39" s="24"/>
      <c r="D39" s="13"/>
    </row>
    <row r="40" spans="2:4" ht="12.75">
      <c r="B40" s="1"/>
      <c r="C40" s="24"/>
      <c r="D40" s="13"/>
    </row>
    <row r="42" ht="13.5" thickBot="1">
      <c r="A42" s="1" t="s">
        <v>39</v>
      </c>
    </row>
    <row r="43" spans="2:7" ht="13.5" thickTop="1">
      <c r="B43" s="7"/>
      <c r="C43" s="31"/>
      <c r="D43" s="20"/>
      <c r="E43" s="7"/>
      <c r="F43" s="31"/>
      <c r="G43" s="20"/>
    </row>
    <row r="44" spans="2:7" ht="12.75">
      <c r="B44" s="4"/>
      <c r="C44" s="32"/>
      <c r="D44" s="21"/>
      <c r="E44" s="4"/>
      <c r="F44" s="32"/>
      <c r="G44" s="21"/>
    </row>
    <row r="45" spans="2:7" ht="12.75">
      <c r="B45" s="4"/>
      <c r="C45" s="32"/>
      <c r="D45" s="21"/>
      <c r="E45" s="4"/>
      <c r="F45" s="32"/>
      <c r="G45" s="21"/>
    </row>
    <row r="46" spans="2:7" ht="13.5" thickBot="1">
      <c r="B46" s="8"/>
      <c r="C46" s="33"/>
      <c r="D46" s="22"/>
      <c r="E46" s="8"/>
      <c r="F46" s="33"/>
      <c r="G46" s="22"/>
    </row>
    <row r="47" spans="2:7" ht="14.25" thickBot="1" thickTop="1">
      <c r="B47" s="9"/>
      <c r="C47" s="34"/>
      <c r="D47" s="23"/>
      <c r="E47" s="9"/>
      <c r="F47" s="34"/>
      <c r="G47" s="23"/>
    </row>
    <row r="48" ht="13.5" thickTop="1"/>
    <row r="49" ht="12.75">
      <c r="A49" s="1" t="s">
        <v>46</v>
      </c>
    </row>
    <row r="51" ht="12.75">
      <c r="B51" s="2" t="s">
        <v>47</v>
      </c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&amp;CCAS SIMPLISSIMO</oddHeader>
    <oddFooter>&amp;CJ.F. GUEUGNON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Gueugnon</dc:creator>
  <cp:keywords/>
  <dc:description/>
  <cp:lastModifiedBy>Gueugnon</cp:lastModifiedBy>
  <cp:lastPrinted>2003-11-04T23:52:43Z</cp:lastPrinted>
  <dcterms:created xsi:type="dcterms:W3CDTF">2000-06-01T19:56:32Z</dcterms:created>
  <dcterms:modified xsi:type="dcterms:W3CDTF">2004-01-30T14:46:03Z</dcterms:modified>
  <cp:category/>
  <cp:version/>
  <cp:contentType/>
  <cp:contentStatus/>
</cp:coreProperties>
</file>